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6.2025." sheetId="1" r:id="GemRid146"/>
  </sheets>
  <definedNames/>
  <calcPr calcId="124519"/>
</workbook>
</file>

<file path=xl/sharedStrings.xml><?xml version="1.0" encoding="utf-8"?>
<sst xmlns="http://schemas.openxmlformats.org/spreadsheetml/2006/main" count="57" uniqueCount="57">
  <si>
    <t>KURSNA LISTA BANJALUČKE BERZE - 18.06.2025.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</si>
  <si>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</si>
  <si>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</si>
  <si>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</si>
  <si>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</si>
  <si>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</si>
  <si>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</si>
  <si>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</si>
  <si>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</si>
  <si>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</si>
  <si>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</si>
  <si>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</si>
  <si>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</si>
  <si>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</si>
  <si>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</si>
  <si>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</si>
  <si>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</si>
  <si>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</si>
  <si>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</si>
  <si>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</si>
  <si>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</si>
  <si>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</si>
  <si>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</si>
  <si>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1,08</t>
  </si>
  <si>
    <t>1,06</t>
  </si>
  <si>
    <t>Službeno berzansko tržište - Lista C</t>
  </si>
  <si>
    <t>EDPL-R-A</t>
  </si>
  <si>
    <t>ODS Elektrodistribucija a.d. Pale</t>
  </si>
  <si>
    <t>0,366</t>
  </si>
  <si>
    <t>0,548</t>
  </si>
  <si>
    <t>0,458</t>
  </si>
  <si>
    <t>Slobodno tržište - Tržište akcija</t>
  </si>
  <si>
    <t>LJUB-R-A</t>
  </si>
  <si>
    <t>Rudnici željezne rude Ljubija a.d. Prijedor</t>
  </si>
  <si>
    <t>0,64</t>
  </si>
  <si>
    <t>1,9</t>
  </si>
  <si>
    <t>PTRL-R-A</t>
  </si>
  <si>
    <t>Nestro Petrol a.d. Banja Luka</t>
  </si>
  <si>
    <t/>
  </si>
  <si>
    <t>10,29</t>
  </si>
  <si>
    <t>1,1</t>
  </si>
  <si>
    <t>Efektivni prinos do dospijeća %</t>
  </si>
  <si>
    <t>Min cijena</t>
  </si>
  <si>
    <t>Broj prometovanih HOV</t>
  </si>
  <si>
    <t>Službeno berzansko tržište - Tržište obveznica</t>
  </si>
  <si>
    <t>RSBD-O46</t>
  </si>
  <si>
    <t>Republika Srpska 6 % 09/02/29</t>
  </si>
  <si>
    <t>101,59(A)</t>
  </si>
  <si>
    <t>RSRS-O-T</t>
  </si>
  <si>
    <t>Republika Srpska - ratna šteta 18</t>
  </si>
  <si>
    <t>67,9</t>
  </si>
  <si>
    <t>70</t>
  </si>
  <si>
    <t>Tržište novca - Javna ponuda trezorskih zapisa</t>
  </si>
  <si>
    <t>RS25-T03</t>
  </si>
  <si>
    <t>96,5492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</si>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</sst>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4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839.87000000</v>
      </c>
      <c r="J2" s="9">
        <v>-3.79000000</v>
      </c>
      <c r="K2" s="10">
        <v>-0.45000000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3265.86000000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-1.85000000</v>
      </c>
      <c r="H11" s="40">
        <v>1.07000000</v>
      </c>
      <c r="I11" s="40">
        <v>1.05000000</v>
      </c>
      <c r="J11" s="41">
        <v>1821</v>
      </c>
      <c r="K11" s="10">
        <v>1927.05000000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0.22000000</v>
      </c>
      <c r="H14" s="40">
        <v>0.45800000</v>
      </c>
      <c r="I14" s="40">
        <v>0.45800000</v>
      </c>
      <c r="J14" s="41">
        <v>1000</v>
      </c>
      <c r="K14" s="10">
        <v>458.00000000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38" t="s">
        <v>33</v>
      </c>
      <c r="C17" s="39"/>
      <c r="D17" s="40" t="s">
        <v>34</v>
      </c>
      <c r="E17" s="40" t="s">
        <v>35</v>
      </c>
      <c r="F17" s="40" t="s">
        <v>34</v>
      </c>
      <c r="G17" s="40">
        <v>0.00000000</v>
      </c>
      <c r="H17" s="40">
        <v>0.64000000</v>
      </c>
      <c r="I17" s="40">
        <v>0.64000000</v>
      </c>
      <c r="J17" s="41">
        <v>3500</v>
      </c>
      <c r="K17" s="10">
        <v>2240.00000000</v>
      </c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40</v>
      </c>
      <c r="G18" s="40">
        <v>0.00000000</v>
      </c>
      <c r="H18" s="40">
        <v>1.10000000</v>
      </c>
      <c r="I18" s="40">
        <v>1.10000000</v>
      </c>
      <c r="J18" s="41">
        <v>53</v>
      </c>
      <c r="K18" s="10">
        <v>58.30000000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41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42</v>
      </c>
      <c r="J20" s="45" t="s">
        <v>43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44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45</v>
      </c>
      <c r="B23" s="47" t="s">
        <v>46</v>
      </c>
      <c r="C23" s="48">
        <v>5.490974</v>
      </c>
      <c r="D23" s="40" t="s">
        <v>38</v>
      </c>
      <c r="E23" s="40" t="s">
        <v>38</v>
      </c>
      <c r="F23" s="40" t="s">
        <v>47</v>
      </c>
      <c r="G23" s="40">
        <v>-3.25000000</v>
      </c>
      <c r="H23" s="40">
        <v>101.59000000</v>
      </c>
      <c r="I23" s="40">
        <v>101.59000000</v>
      </c>
      <c r="J23" s="41">
        <v>15</v>
      </c>
      <c r="K23" s="10">
        <v>15238.50000000</v>
      </c>
    </row>
    <row r="24">
      <c r="A24" s="37" t="s">
        <v>48</v>
      </c>
      <c r="B24" s="47" t="s">
        <v>49</v>
      </c>
      <c r="C24" s="48">
        <v>6.578620</v>
      </c>
      <c r="D24" s="40" t="s">
        <v>50</v>
      </c>
      <c r="E24" s="40" t="s">
        <v>51</v>
      </c>
      <c r="F24" s="40" t="s">
        <v>51</v>
      </c>
      <c r="G24" s="40">
        <v>0.00000000</v>
      </c>
      <c r="H24" s="40">
        <v>70.00000000</v>
      </c>
      <c r="I24" s="40">
        <v>70.00000000</v>
      </c>
      <c r="J24" s="41">
        <v>3840</v>
      </c>
      <c r="K24" s="10">
        <v>2688.00000000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34" t="s">
        <v>52</v>
      </c>
      <c r="B26" s="35"/>
      <c r="C26" s="35"/>
      <c r="D26" s="35"/>
      <c r="E26" s="35"/>
      <c r="F26" s="35"/>
      <c r="G26" s="35"/>
      <c r="H26" s="35"/>
      <c r="I26" s="35"/>
      <c r="J26" s="35"/>
      <c r="K26" s="36"/>
    </row>
    <row r="27">
      <c r="A27" s="37" t="s">
        <v>53</v>
      </c>
      <c r="B27" s="47" t="s">
        <v>38</v>
      </c>
      <c r="C27" s="48">
        <v>3.574136</v>
      </c>
      <c r="D27" s="40" t="s">
        <v>38</v>
      </c>
      <c r="E27" s="40" t="s">
        <v>38</v>
      </c>
      <c r="F27" s="40" t="s">
        <v>54</v>
      </c>
      <c r="G27" s="40" t="s">
        <v>38</v>
      </c>
      <c r="H27" s="40">
        <v>96.54920000</v>
      </c>
      <c r="I27" s="40">
        <v>96.54920000</v>
      </c>
      <c r="J27" s="41">
        <v>2060</v>
      </c>
      <c r="K27" s="10">
        <v>19889135.20000000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55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56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4:C14"/>
    <mergeCell ref="A19:K19"/>
    <mergeCell ref="A16:K16"/>
    <mergeCell ref="B18:C18"/>
    <mergeCell ref="A15:K15"/>
    <mergeCell ref="A10:K10"/>
    <mergeCell ref="A9:K9"/>
    <mergeCell ref="A28:K28"/>
    <mergeCell ref="A2:G5"/>
    <mergeCell ref="A26:K26"/>
    <mergeCell ref="A6:K6"/>
    <mergeCell ref="F7:K7"/>
    <mergeCell ref="B17:C17"/>
    <mergeCell ref="A13:K13"/>
    <mergeCell ref="A25:K25"/>
    <mergeCell ref="A12:K12"/>
    <mergeCell ref="A22:K22"/>
    <mergeCell ref="A29:I29"/>
    <mergeCell ref="D7:E7"/>
    <mergeCell ref="A1:G1"/>
    <mergeCell ref="A30:K15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